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I1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<sst xmlns="http://schemas.openxmlformats.org/spreadsheetml/2006/main" count="78" uniqueCount="77">
  <si>
    <t>к решению</t>
  </si>
  <si>
    <t>Муниципального комитета</t>
  </si>
  <si>
    <t>Код дохода</t>
  </si>
  <si>
    <t>Виды налогов и платежей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</si>
  <si>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</si>
  <si>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</si>
  <si>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</si>
  <si>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Налоговые и неналоговые доходы</t>
  </si>
  <si>
    <t>Объемы доходов бюджета</t>
  </si>
  <si>
    <t>1 00 00000 00 0000 000</t>
  </si>
  <si>
    <t>1 01 00000 00 0000 000</t>
  </si>
  <si>
    <t>1 01 02000 01 0000 110</t>
  </si>
  <si>
    <t xml:space="preserve"> 1 05 03000 01 0000 110</t>
  </si>
  <si>
    <t>НАЛОГИ НА СОВОКУПНЫЙ ДОХОД</t>
  </si>
  <si>
    <t xml:space="preserve"> 1 06 00000 00 0000 000</t>
  </si>
  <si>
    <t>НАЛОГИ НА ИМУЩЕСТВО</t>
  </si>
  <si>
    <t xml:space="preserve"> 1 06 01000 00 0000 110</t>
  </si>
  <si>
    <t>1 06 06000 00 0000 110</t>
  </si>
  <si>
    <t>Земельный налог</t>
  </si>
  <si>
    <t xml:space="preserve"> 1 05 00000 00 0000 000</t>
  </si>
  <si>
    <t>ДОХОДЫ ОТ ОКАЗАНИЯ ПЛАТНЫХ УСЛУГ (РАБОТ) И КОМПЕНСАЦИИ ЗАТРАТ ГОСУДАРСТВА</t>
  </si>
  <si>
    <t>113 00000 00 0000 000</t>
  </si>
  <si>
    <t>113 01995 10 0000 130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</si>
  <si>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</si>
  <si>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</si>
  <si>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 xml:space="preserve"> 200 00000 00 0000 000</t>
  </si>
  <si>
    <t xml:space="preserve"> 202 00000 00 0000 000</t>
  </si>
  <si>
    <t>Безвозмездные поступления от других бюджетов бюджетной системы Российской Федерации</t>
  </si>
  <si>
    <t xml:space="preserve"> 202 03000 00 0000 151</t>
  </si>
  <si>
    <t>Субвенции бюджетам субъектов Российской Федерации и муниципальных образований</t>
  </si>
  <si>
    <t>НАЛОГИ НА ПРИБЫЛЬ, ДОХОДЫ</t>
  </si>
  <si>
    <t>113 01000 00 0000 130</t>
  </si>
  <si>
    <t>113 01990 00 0000 130</t>
  </si>
  <si>
    <t xml:space="preserve">Доходы от оказания платных услуг (работ) </t>
  </si>
  <si>
    <t>202 03015 10 0000 151</t>
  </si>
  <si>
    <t>Сумма</t>
  </si>
  <si>
    <t>(тыс.рублей)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</si>
  <si>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</si>
  <si>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 ПОСЕЛЕНИЯ</t>
  </si>
  <si>
    <t>202 01000 00 0000 151</t>
  </si>
  <si>
    <t>Дотации бюджетам Российской Федерации и муниципальных образований</t>
  </si>
  <si>
    <t>202  01001 10 0000 151</t>
  </si>
  <si>
    <t>Дотации бюджетам поселений на выравнивание  бюджетной обеспеченности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</si>
  <si>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</si>
  <si>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</si>
  <si>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</si>
  <si>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</si>
  <si>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Новосысоевского сельского поселения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</si>
  <si>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</si>
  <si>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</si>
  <si>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</si>
  <si>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</si>
  <si>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</si>
  <si>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</si>
  <si>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111 05035 10 0000 100</t>
  </si>
  <si>
    <t>111 05030 00 0000 100</t>
  </si>
  <si>
    <t>111 00000 00 0000 000</t>
  </si>
  <si>
    <t>116 90050 10 0000 140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</si>
  <si>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</si>
  <si>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</si>
  <si>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</si>
  <si>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117 00000 00 0000 000</t>
  </si>
  <si>
    <t>117 05000 00 0000 180</t>
  </si>
  <si>
    <t>117 05050 10 0000 100</t>
  </si>
  <si>
    <t>% исполнения</t>
  </si>
  <si>
    <t>Новосысоевского сельского поселения в 2017 году</t>
  </si>
  <si>
    <t>114 00000 00 0000 000</t>
  </si>
  <si>
    <t>ДОХОДЫ ОТ ПРОДАЖИ МАТЕРИАЛЬНЫХ И НЕМАТЕРИАЛЬНЫХ АКТИВОВ</t>
  </si>
  <si>
    <t xml:space="preserve"> 114 02000 00 0000 000</t>
  </si>
  <si>
    <t xml:space="preserve">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</si>
  <si>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114 02050 10 0000 410</t>
  </si>
  <si>
    <t xml:space="preserve">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</si>
  <si>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</si>
  <si>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</si>
  <si>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Исполнено за 2017 год</t>
  </si>
  <si>
    <t>Приложение 1</t>
  </si>
  <si>
    <t>№-117 от 29.03.2018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</si>
</sst>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0.000000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3" fillId="0" borderId="1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/>
    </xf>
    <xf numFmtId="2" fontId="6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0" fontId="1" fillId="0" borderId="12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2" max="2" width="10.75390625" style="0" customWidth="1"/>
    <col min="6" max="6" width="7.25390625" style="0" customWidth="1"/>
    <col min="7" max="7" width="7.75390625" style="0" customWidth="1"/>
    <col min="8" max="8" width="10.25390625" style="0" customWidth="1"/>
    <col min="9" max="9" width="9.875" style="0" customWidth="1"/>
    <col min="10" max="10" width="8.25390625" style="13" customWidth="1"/>
  </cols>
  <sheetData>
    <row r="1" spans="8:10" ht="12.75">
      <c r="H1" s="46" t="s">
        <v>75</v>
      </c>
      <c r="I1" s="46"/>
      <c r="J1" s="46"/>
    </row>
    <row r="2" spans="8:10" ht="12.75">
      <c r="H2" s="45" t="s">
        <v>0</v>
      </c>
      <c r="I2" s="45"/>
      <c r="J2" s="45"/>
    </row>
    <row r="3" spans="8:10" ht="12.75">
      <c r="H3" s="45" t="s">
        <v>1</v>
      </c>
      <c r="I3" s="45"/>
      <c r="J3" s="45"/>
    </row>
    <row r="4" spans="8:10" ht="12.75">
      <c r="H4" s="45" t="s">
        <v>47</v>
      </c>
      <c r="I4" s="45"/>
      <c r="J4" s="45"/>
    </row>
    <row r="5" spans="8:10" ht="12.75">
      <c r="H5" s="45" t="s">
        <v>76</v>
      </c>
      <c r="I5" s="45"/>
      <c r="J5" s="45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41" t="s">
        <v>8</v>
      </c>
      <c r="B7" s="41"/>
      <c r="C7" s="41"/>
      <c r="D7" s="41"/>
      <c r="E7" s="41"/>
      <c r="F7" s="41"/>
      <c r="G7" s="41"/>
      <c r="H7" s="41"/>
    </row>
    <row r="8" spans="1:8" ht="12.75">
      <c r="A8" s="41" t="s">
        <v>65</v>
      </c>
      <c r="B8" s="41"/>
      <c r="C8" s="41"/>
      <c r="D8" s="41"/>
      <c r="E8" s="41"/>
      <c r="F8" s="41"/>
      <c r="G8" s="41"/>
      <c r="H8" s="41"/>
    </row>
    <row r="9" spans="1:10" ht="12.75">
      <c r="A9" s="1"/>
      <c r="B9" s="1"/>
      <c r="C9" s="1"/>
      <c r="D9" s="1"/>
      <c r="E9" s="1"/>
      <c r="F9" s="1"/>
      <c r="G9" s="1"/>
      <c r="J9" s="3" t="s">
        <v>36</v>
      </c>
    </row>
    <row r="10" spans="1:10" ht="38.25" customHeight="1">
      <c r="A10" s="42" t="s">
        <v>2</v>
      </c>
      <c r="B10" s="42"/>
      <c r="C10" s="42" t="s">
        <v>3</v>
      </c>
      <c r="D10" s="42"/>
      <c r="E10" s="42"/>
      <c r="F10" s="42"/>
      <c r="G10" s="42"/>
      <c r="H10" s="4" t="s">
        <v>35</v>
      </c>
      <c r="I10" s="6" t="s">
        <v>74</v>
      </c>
      <c r="J10" s="14" t="s">
        <v>64</v>
      </c>
    </row>
    <row r="11" spans="1:10" ht="12.75">
      <c r="A11" s="28" t="s">
        <v>9</v>
      </c>
      <c r="B11" s="29"/>
      <c r="C11" s="33" t="s">
        <v>7</v>
      </c>
      <c r="D11" s="33"/>
      <c r="E11" s="33"/>
      <c r="F11" s="33"/>
      <c r="G11" s="33"/>
      <c r="H11" s="12">
        <f>H12+H14+H16+H24+H21+H32+H34+H28</f>
        <v>6123.68</v>
      </c>
      <c r="I11" s="12">
        <f>I12+I14+I16+I24+I21+I32+I34+I28</f>
        <v>6116.03</v>
      </c>
      <c r="J11" s="9">
        <f>I11/H11*100</f>
        <v>99.87507511822955</v>
      </c>
    </row>
    <row r="12" spans="1:10" ht="12.75">
      <c r="A12" s="28" t="s">
        <v>10</v>
      </c>
      <c r="B12" s="29"/>
      <c r="C12" s="21" t="s">
        <v>30</v>
      </c>
      <c r="D12" s="43"/>
      <c r="E12" s="43"/>
      <c r="F12" s="43"/>
      <c r="G12" s="44"/>
      <c r="H12" s="2">
        <f>H13</f>
        <v>2415</v>
      </c>
      <c r="I12" s="7">
        <f>I13</f>
        <v>2411.67</v>
      </c>
      <c r="J12" s="15">
        <f>I12/H12*100</f>
        <v>99.86211180124224</v>
      </c>
    </row>
    <row r="13" spans="1:10" ht="12.75">
      <c r="A13" s="20" t="s">
        <v>11</v>
      </c>
      <c r="B13" s="20"/>
      <c r="C13" s="34" t="s">
        <v>4</v>
      </c>
      <c r="D13" s="34"/>
      <c r="E13" s="34"/>
      <c r="F13" s="34"/>
      <c r="G13" s="34"/>
      <c r="H13" s="5">
        <v>2415</v>
      </c>
      <c r="I13" s="7">
        <v>2411.67</v>
      </c>
      <c r="J13" s="15">
        <f aca="true" t="shared" si="0" ref="J13:J43">I13/H13*100</f>
        <v>99.86211180124224</v>
      </c>
    </row>
    <row r="14" spans="1:10" ht="12.75">
      <c r="A14" s="20" t="s">
        <v>19</v>
      </c>
      <c r="B14" s="20"/>
      <c r="C14" s="21" t="s">
        <v>13</v>
      </c>
      <c r="D14" s="22"/>
      <c r="E14" s="22"/>
      <c r="F14" s="22"/>
      <c r="G14" s="23"/>
      <c r="H14" s="2">
        <v>2.1</v>
      </c>
      <c r="I14" s="7">
        <v>2.08</v>
      </c>
      <c r="J14" s="15">
        <f t="shared" si="0"/>
        <v>99.04761904761905</v>
      </c>
    </row>
    <row r="15" spans="1:10" ht="12.75">
      <c r="A15" s="20" t="s">
        <v>12</v>
      </c>
      <c r="B15" s="20"/>
      <c r="C15" s="34" t="s">
        <v>5</v>
      </c>
      <c r="D15" s="34"/>
      <c r="E15" s="34"/>
      <c r="F15" s="34"/>
      <c r="G15" s="34"/>
      <c r="H15" s="5">
        <v>2.1</v>
      </c>
      <c r="I15" s="7">
        <v>2.08</v>
      </c>
      <c r="J15" s="15">
        <f t="shared" si="0"/>
        <v>99.04761904761905</v>
      </c>
    </row>
    <row r="16" spans="1:10" ht="12.75">
      <c r="A16" s="20" t="s">
        <v>14</v>
      </c>
      <c r="B16" s="20"/>
      <c r="C16" s="21" t="s">
        <v>15</v>
      </c>
      <c r="D16" s="22"/>
      <c r="E16" s="22"/>
      <c r="F16" s="22"/>
      <c r="G16" s="23"/>
      <c r="H16" s="2">
        <f>H17+H18</f>
        <v>1980</v>
      </c>
      <c r="I16" s="10">
        <f>I17+I18</f>
        <v>1978.46</v>
      </c>
      <c r="J16" s="15">
        <f t="shared" si="0"/>
        <v>99.92222222222222</v>
      </c>
    </row>
    <row r="17" spans="1:10" ht="12.75">
      <c r="A17" s="20" t="s">
        <v>16</v>
      </c>
      <c r="B17" s="20"/>
      <c r="C17" s="34" t="s">
        <v>6</v>
      </c>
      <c r="D17" s="34"/>
      <c r="E17" s="34"/>
      <c r="F17" s="34"/>
      <c r="G17" s="34"/>
      <c r="H17" s="5">
        <v>270</v>
      </c>
      <c r="I17" s="7">
        <v>271.04</v>
      </c>
      <c r="J17" s="15">
        <f t="shared" si="0"/>
        <v>100.3851851851852</v>
      </c>
    </row>
    <row r="18" spans="1:10" ht="12.75">
      <c r="A18" s="20" t="s">
        <v>17</v>
      </c>
      <c r="B18" s="20"/>
      <c r="C18" s="34" t="s">
        <v>18</v>
      </c>
      <c r="D18" s="34"/>
      <c r="E18" s="34"/>
      <c r="F18" s="34"/>
      <c r="G18" s="34"/>
      <c r="H18" s="5">
        <f>H19+H20</f>
        <v>1710</v>
      </c>
      <c r="I18" s="10">
        <f>I19+I20</f>
        <v>1707.42</v>
      </c>
      <c r="J18" s="15">
        <f t="shared" si="0"/>
        <v>99.84912280701754</v>
      </c>
    </row>
    <row r="19" spans="1:10" ht="38.25" customHeight="1">
      <c r="A19" s="28" t="s">
        <v>44</v>
      </c>
      <c r="B19" s="29"/>
      <c r="C19" s="37" t="s">
        <v>43</v>
      </c>
      <c r="D19" s="38"/>
      <c r="E19" s="38"/>
      <c r="F19" s="38"/>
      <c r="G19" s="39"/>
      <c r="H19" s="2">
        <v>1030</v>
      </c>
      <c r="I19" s="7">
        <v>1027.94</v>
      </c>
      <c r="J19" s="15">
        <f t="shared" si="0"/>
        <v>99.8</v>
      </c>
    </row>
    <row r="20" spans="1:10" ht="40.5" customHeight="1">
      <c r="A20" s="28" t="s">
        <v>45</v>
      </c>
      <c r="B20" s="29"/>
      <c r="C20" s="37" t="s">
        <v>46</v>
      </c>
      <c r="D20" s="38"/>
      <c r="E20" s="38"/>
      <c r="F20" s="38"/>
      <c r="G20" s="39"/>
      <c r="H20" s="2">
        <v>680</v>
      </c>
      <c r="I20" s="7">
        <v>679.48</v>
      </c>
      <c r="J20" s="15">
        <f t="shared" si="0"/>
        <v>99.9235294117647</v>
      </c>
    </row>
    <row r="21" spans="1:10" ht="40.5" customHeight="1">
      <c r="A21" s="40" t="s">
        <v>56</v>
      </c>
      <c r="B21" s="40"/>
      <c r="C21" s="30" t="s">
        <v>48</v>
      </c>
      <c r="D21" s="31"/>
      <c r="E21" s="31"/>
      <c r="F21" s="31"/>
      <c r="G21" s="32"/>
      <c r="H21" s="2">
        <f>H22</f>
        <v>395</v>
      </c>
      <c r="I21" s="7">
        <f>I22</f>
        <v>392.24</v>
      </c>
      <c r="J21" s="15">
        <f t="shared" si="0"/>
        <v>99.30126582278481</v>
      </c>
    </row>
    <row r="22" spans="1:10" ht="92.25" customHeight="1">
      <c r="A22" s="40" t="s">
        <v>55</v>
      </c>
      <c r="B22" s="40"/>
      <c r="C22" s="30" t="s">
        <v>49</v>
      </c>
      <c r="D22" s="31"/>
      <c r="E22" s="31"/>
      <c r="F22" s="31"/>
      <c r="G22" s="32"/>
      <c r="H22" s="2">
        <f>H23</f>
        <v>395</v>
      </c>
      <c r="I22" s="7">
        <f>I23</f>
        <v>392.24</v>
      </c>
      <c r="J22" s="15">
        <f t="shared" si="0"/>
        <v>99.30126582278481</v>
      </c>
    </row>
    <row r="23" spans="1:10" ht="73.5" customHeight="1">
      <c r="A23" s="40" t="s">
        <v>54</v>
      </c>
      <c r="B23" s="40"/>
      <c r="C23" s="30" t="s">
        <v>50</v>
      </c>
      <c r="D23" s="31"/>
      <c r="E23" s="31"/>
      <c r="F23" s="31"/>
      <c r="G23" s="32"/>
      <c r="H23" s="2">
        <v>395</v>
      </c>
      <c r="I23" s="7">
        <v>392.24</v>
      </c>
      <c r="J23" s="15">
        <f t="shared" si="0"/>
        <v>99.30126582278481</v>
      </c>
    </row>
    <row r="24" spans="1:10" ht="25.5" customHeight="1" hidden="1">
      <c r="A24" s="20" t="s">
        <v>21</v>
      </c>
      <c r="B24" s="20"/>
      <c r="C24" s="30" t="s">
        <v>20</v>
      </c>
      <c r="D24" s="31"/>
      <c r="E24" s="31"/>
      <c r="F24" s="31"/>
      <c r="G24" s="32"/>
      <c r="H24" s="2">
        <f aca="true" t="shared" si="1" ref="H24:I26">H25</f>
        <v>0</v>
      </c>
      <c r="I24" s="7">
        <f t="shared" si="1"/>
        <v>0</v>
      </c>
      <c r="J24" s="15"/>
    </row>
    <row r="25" spans="1:10" ht="25.5" customHeight="1" hidden="1">
      <c r="A25" s="28" t="s">
        <v>31</v>
      </c>
      <c r="B25" s="29"/>
      <c r="C25" s="30" t="s">
        <v>33</v>
      </c>
      <c r="D25" s="31"/>
      <c r="E25" s="31"/>
      <c r="F25" s="31"/>
      <c r="G25" s="32"/>
      <c r="H25" s="2">
        <f t="shared" si="1"/>
        <v>0</v>
      </c>
      <c r="I25" s="7">
        <f t="shared" si="1"/>
        <v>0</v>
      </c>
      <c r="J25" s="15"/>
    </row>
    <row r="26" spans="1:10" ht="25.5" customHeight="1" hidden="1">
      <c r="A26" s="20" t="s">
        <v>32</v>
      </c>
      <c r="B26" s="20"/>
      <c r="C26" s="30" t="s">
        <v>23</v>
      </c>
      <c r="D26" s="31"/>
      <c r="E26" s="31"/>
      <c r="F26" s="31"/>
      <c r="G26" s="32"/>
      <c r="H26" s="2">
        <f t="shared" si="1"/>
        <v>0</v>
      </c>
      <c r="I26" s="7">
        <f t="shared" si="1"/>
        <v>0</v>
      </c>
      <c r="J26" s="15"/>
    </row>
    <row r="27" spans="1:10" ht="25.5" customHeight="1" hidden="1">
      <c r="A27" s="20" t="s">
        <v>22</v>
      </c>
      <c r="B27" s="20"/>
      <c r="C27" s="30" t="s">
        <v>23</v>
      </c>
      <c r="D27" s="31"/>
      <c r="E27" s="31"/>
      <c r="F27" s="31"/>
      <c r="G27" s="32"/>
      <c r="H27" s="2"/>
      <c r="I27" s="7"/>
      <c r="J27" s="15"/>
    </row>
    <row r="28" spans="1:10" ht="25.5" customHeight="1">
      <c r="A28" s="47" t="s">
        <v>66</v>
      </c>
      <c r="B28" s="47"/>
      <c r="C28" s="48" t="s">
        <v>67</v>
      </c>
      <c r="D28" s="49"/>
      <c r="E28" s="49"/>
      <c r="F28" s="49"/>
      <c r="G28" s="50"/>
      <c r="H28" s="17">
        <f aca="true" t="shared" si="2" ref="H28:I30">H29</f>
        <v>1327.58</v>
      </c>
      <c r="I28" s="17">
        <f t="shared" si="2"/>
        <v>1327.58</v>
      </c>
      <c r="J28" s="15">
        <f t="shared" si="0"/>
        <v>100</v>
      </c>
    </row>
    <row r="29" spans="1:10" ht="25.5" customHeight="1">
      <c r="A29" s="20" t="s">
        <v>68</v>
      </c>
      <c r="B29" s="20"/>
      <c r="C29" s="30" t="s">
        <v>69</v>
      </c>
      <c r="D29" s="31"/>
      <c r="E29" s="31"/>
      <c r="F29" s="31"/>
      <c r="G29" s="32"/>
      <c r="H29" s="17">
        <f t="shared" si="2"/>
        <v>1327.58</v>
      </c>
      <c r="I29" s="17">
        <f t="shared" si="2"/>
        <v>1327.58</v>
      </c>
      <c r="J29" s="15">
        <f t="shared" si="0"/>
        <v>100</v>
      </c>
    </row>
    <row r="30" spans="1:10" ht="25.5" customHeight="1">
      <c r="A30" s="20" t="s">
        <v>70</v>
      </c>
      <c r="B30" s="20"/>
      <c r="C30" s="30" t="s">
        <v>71</v>
      </c>
      <c r="D30" s="31"/>
      <c r="E30" s="31"/>
      <c r="F30" s="31"/>
      <c r="G30" s="32"/>
      <c r="H30" s="17">
        <f t="shared" si="2"/>
        <v>1327.58</v>
      </c>
      <c r="I30" s="17">
        <f t="shared" si="2"/>
        <v>1327.58</v>
      </c>
      <c r="J30" s="15">
        <f t="shared" si="0"/>
        <v>100</v>
      </c>
    </row>
    <row r="31" spans="1:10" ht="25.5" customHeight="1">
      <c r="A31" s="20" t="s">
        <v>72</v>
      </c>
      <c r="B31" s="20"/>
      <c r="C31" s="30" t="s">
        <v>73</v>
      </c>
      <c r="D31" s="31"/>
      <c r="E31" s="31"/>
      <c r="F31" s="31"/>
      <c r="G31" s="32"/>
      <c r="H31" s="17">
        <v>1327.58</v>
      </c>
      <c r="I31" s="17">
        <v>1327.58</v>
      </c>
      <c r="J31" s="15">
        <f t="shared" si="0"/>
        <v>100</v>
      </c>
    </row>
    <row r="32" spans="1:10" ht="25.5" customHeight="1">
      <c r="A32" s="40" t="s">
        <v>53</v>
      </c>
      <c r="B32" s="40"/>
      <c r="C32" s="30" t="s">
        <v>51</v>
      </c>
      <c r="D32" s="31"/>
      <c r="E32" s="31"/>
      <c r="F32" s="31"/>
      <c r="G32" s="32"/>
      <c r="H32" s="2">
        <f>H33</f>
        <v>4</v>
      </c>
      <c r="I32" s="7">
        <f>I33</f>
        <v>4</v>
      </c>
      <c r="J32" s="15">
        <f t="shared" si="0"/>
        <v>100</v>
      </c>
    </row>
    <row r="33" spans="1:10" ht="44.25" customHeight="1">
      <c r="A33" s="20" t="s">
        <v>57</v>
      </c>
      <c r="B33" s="20"/>
      <c r="C33" s="30" t="s">
        <v>52</v>
      </c>
      <c r="D33" s="31"/>
      <c r="E33" s="31"/>
      <c r="F33" s="31"/>
      <c r="G33" s="32"/>
      <c r="H33" s="2">
        <v>4</v>
      </c>
      <c r="I33" s="7">
        <v>4</v>
      </c>
      <c r="J33" s="15">
        <f t="shared" si="0"/>
        <v>100</v>
      </c>
    </row>
    <row r="34" spans="1:10" ht="25.5" customHeight="1" hidden="1">
      <c r="A34" s="40" t="s">
        <v>61</v>
      </c>
      <c r="B34" s="40"/>
      <c r="C34" s="30" t="s">
        <v>58</v>
      </c>
      <c r="D34" s="31"/>
      <c r="E34" s="31"/>
      <c r="F34" s="31"/>
      <c r="G34" s="32"/>
      <c r="H34" s="2">
        <f>H35</f>
        <v>0</v>
      </c>
      <c r="I34" s="7">
        <f>I35</f>
        <v>0</v>
      </c>
      <c r="J34" s="15"/>
    </row>
    <row r="35" spans="1:10" ht="25.5" customHeight="1" hidden="1">
      <c r="A35" s="40" t="s">
        <v>62</v>
      </c>
      <c r="B35" s="40"/>
      <c r="C35" s="30" t="s">
        <v>59</v>
      </c>
      <c r="D35" s="31"/>
      <c r="E35" s="31"/>
      <c r="F35" s="31"/>
      <c r="G35" s="32"/>
      <c r="H35" s="2">
        <f>H36</f>
        <v>0</v>
      </c>
      <c r="I35" s="7">
        <f>I36</f>
        <v>0</v>
      </c>
      <c r="J35" s="15"/>
    </row>
    <row r="36" spans="1:10" ht="25.5" customHeight="1" hidden="1">
      <c r="A36" s="40" t="s">
        <v>63</v>
      </c>
      <c r="B36" s="40"/>
      <c r="C36" s="30" t="s">
        <v>60</v>
      </c>
      <c r="D36" s="31"/>
      <c r="E36" s="31"/>
      <c r="F36" s="31"/>
      <c r="G36" s="32"/>
      <c r="H36" s="2"/>
      <c r="I36" s="7"/>
      <c r="J36" s="15"/>
    </row>
    <row r="37" spans="1:10" ht="12.75">
      <c r="A37" s="27" t="s">
        <v>25</v>
      </c>
      <c r="B37" s="27"/>
      <c r="C37" s="33" t="s">
        <v>24</v>
      </c>
      <c r="D37" s="33"/>
      <c r="E37" s="33"/>
      <c r="F37" s="33"/>
      <c r="G37" s="33"/>
      <c r="H37" s="12">
        <f>H38</f>
        <v>4671.6</v>
      </c>
      <c r="I37" s="11">
        <f>I38</f>
        <v>4671.6</v>
      </c>
      <c r="J37" s="16">
        <f t="shared" si="0"/>
        <v>100</v>
      </c>
    </row>
    <row r="38" spans="1:10" ht="27.75" customHeight="1">
      <c r="A38" s="20" t="s">
        <v>26</v>
      </c>
      <c r="B38" s="20"/>
      <c r="C38" s="24" t="s">
        <v>27</v>
      </c>
      <c r="D38" s="25"/>
      <c r="E38" s="25"/>
      <c r="F38" s="25"/>
      <c r="G38" s="26"/>
      <c r="H38" s="18">
        <f>H41+H39</f>
        <v>4671.6</v>
      </c>
      <c r="I38" s="2">
        <f>I41+I39</f>
        <v>4671.6</v>
      </c>
      <c r="J38" s="15">
        <f t="shared" si="0"/>
        <v>100</v>
      </c>
    </row>
    <row r="39" spans="1:10" ht="27.75" customHeight="1">
      <c r="A39" s="20" t="s">
        <v>39</v>
      </c>
      <c r="B39" s="20"/>
      <c r="C39" s="24" t="s">
        <v>40</v>
      </c>
      <c r="D39" s="25"/>
      <c r="E39" s="25"/>
      <c r="F39" s="25"/>
      <c r="G39" s="26"/>
      <c r="H39" s="18">
        <f>H40</f>
        <v>4427</v>
      </c>
      <c r="I39" s="7">
        <f>I40</f>
        <v>4427</v>
      </c>
      <c r="J39" s="15">
        <f t="shared" si="0"/>
        <v>100</v>
      </c>
    </row>
    <row r="40" spans="1:10" ht="27.75" customHeight="1">
      <c r="A40" s="28" t="s">
        <v>41</v>
      </c>
      <c r="B40" s="29"/>
      <c r="C40" s="24" t="s">
        <v>42</v>
      </c>
      <c r="D40" s="25"/>
      <c r="E40" s="25"/>
      <c r="F40" s="25"/>
      <c r="G40" s="26"/>
      <c r="H40" s="18">
        <v>4427</v>
      </c>
      <c r="I40" s="7">
        <v>4427</v>
      </c>
      <c r="J40" s="15">
        <f t="shared" si="0"/>
        <v>100</v>
      </c>
    </row>
    <row r="41" spans="1:10" ht="24" customHeight="1">
      <c r="A41" s="20" t="s">
        <v>28</v>
      </c>
      <c r="B41" s="20"/>
      <c r="C41" s="24" t="s">
        <v>29</v>
      </c>
      <c r="D41" s="25"/>
      <c r="E41" s="25"/>
      <c r="F41" s="25"/>
      <c r="G41" s="26"/>
      <c r="H41" s="18">
        <f>H42</f>
        <v>244.6</v>
      </c>
      <c r="I41" s="7">
        <f>I42</f>
        <v>244.6</v>
      </c>
      <c r="J41" s="15">
        <f t="shared" si="0"/>
        <v>100</v>
      </c>
    </row>
    <row r="42" spans="1:10" ht="39.75" customHeight="1">
      <c r="A42" s="20" t="s">
        <v>34</v>
      </c>
      <c r="B42" s="20"/>
      <c r="C42" s="36" t="s">
        <v>37</v>
      </c>
      <c r="D42" s="36"/>
      <c r="E42" s="36"/>
      <c r="F42" s="36"/>
      <c r="G42" s="36"/>
      <c r="H42" s="19">
        <v>244.6</v>
      </c>
      <c r="I42" s="7">
        <v>244.6</v>
      </c>
      <c r="J42" s="15">
        <f t="shared" si="0"/>
        <v>100</v>
      </c>
    </row>
    <row r="43" spans="1:10" ht="12.75">
      <c r="A43" s="20"/>
      <c r="B43" s="20"/>
      <c r="C43" s="35" t="s">
        <v>38</v>
      </c>
      <c r="D43" s="35"/>
      <c r="E43" s="35"/>
      <c r="F43" s="35"/>
      <c r="G43" s="35"/>
      <c r="H43" s="12">
        <f>H11+H37</f>
        <v>10795.28</v>
      </c>
      <c r="I43" s="11">
        <f>I11+I37</f>
        <v>10787.630000000001</v>
      </c>
      <c r="J43" s="16">
        <f t="shared" si="0"/>
        <v>99.92913569634136</v>
      </c>
    </row>
    <row r="44" spans="1:9" ht="12.75">
      <c r="A44" s="1"/>
      <c r="B44" s="1"/>
      <c r="C44" s="1"/>
      <c r="D44" s="1"/>
      <c r="E44" s="1"/>
      <c r="F44" s="1"/>
      <c r="G44" s="1"/>
      <c r="H44" s="1"/>
      <c r="I44" s="8"/>
    </row>
    <row r="45" spans="1:9" ht="12.75">
      <c r="A45" s="1"/>
      <c r="B45" s="1"/>
      <c r="C45" s="1"/>
      <c r="D45" s="1"/>
      <c r="E45" s="1"/>
      <c r="F45" s="1"/>
      <c r="G45" s="1"/>
      <c r="H45" s="1"/>
      <c r="I45" s="8"/>
    </row>
    <row r="46" spans="1:9" ht="12.75">
      <c r="A46" s="1"/>
      <c r="B46" s="1"/>
      <c r="C46" s="1"/>
      <c r="D46" s="1"/>
      <c r="E46" s="1"/>
      <c r="F46" s="1"/>
      <c r="G46" s="1"/>
      <c r="H46" s="1"/>
      <c r="I46" s="8"/>
    </row>
    <row r="47" spans="1:9" ht="12.75">
      <c r="A47" s="1"/>
      <c r="B47" s="1"/>
      <c r="C47" s="1"/>
      <c r="D47" s="1"/>
      <c r="E47" s="1"/>
      <c r="F47" s="1"/>
      <c r="G47" s="1"/>
      <c r="H47" s="1"/>
      <c r="I47" s="8"/>
    </row>
    <row r="48" spans="1:9" ht="12.75">
      <c r="A48" s="1"/>
      <c r="B48" s="1"/>
      <c r="C48" s="1"/>
      <c r="D48" s="1"/>
      <c r="E48" s="1"/>
      <c r="F48" s="1"/>
      <c r="G48" s="1"/>
      <c r="H48" s="1"/>
      <c r="I48" s="8"/>
    </row>
    <row r="49" spans="1:9" ht="12.75">
      <c r="A49" s="1"/>
      <c r="B49" s="1"/>
      <c r="C49" s="1"/>
      <c r="D49" s="1"/>
      <c r="E49" s="1"/>
      <c r="F49" s="1"/>
      <c r="G49" s="1"/>
      <c r="H49" s="1"/>
      <c r="I49" s="8"/>
    </row>
    <row r="50" spans="1:9" ht="12.75">
      <c r="A50" s="1"/>
      <c r="B50" s="1"/>
      <c r="C50" s="1"/>
      <c r="D50" s="1"/>
      <c r="E50" s="1"/>
      <c r="F50" s="1"/>
      <c r="G50" s="1"/>
      <c r="H50" s="1"/>
      <c r="I50" s="8"/>
    </row>
    <row r="51" spans="1:9" ht="12.75">
      <c r="A51" s="1"/>
      <c r="B51" s="1"/>
      <c r="C51" s="1"/>
      <c r="D51" s="1"/>
      <c r="E51" s="1"/>
      <c r="F51" s="1"/>
      <c r="G51" s="1"/>
      <c r="H51" s="1"/>
      <c r="I51" s="8"/>
    </row>
    <row r="52" spans="1:9" ht="12.75">
      <c r="A52" s="1"/>
      <c r="B52" s="1"/>
      <c r="C52" s="1"/>
      <c r="D52" s="1"/>
      <c r="E52" s="1"/>
      <c r="F52" s="1"/>
      <c r="G52" s="1"/>
      <c r="H52" s="1"/>
      <c r="I52" s="8"/>
    </row>
    <row r="53" spans="1:9" ht="12.75">
      <c r="A53" s="1"/>
      <c r="B53" s="1"/>
      <c r="C53" s="1"/>
      <c r="D53" s="1"/>
      <c r="E53" s="1"/>
      <c r="F53" s="1"/>
      <c r="G53" s="1"/>
      <c r="H53" s="1"/>
      <c r="I53" s="8"/>
    </row>
    <row r="54" spans="1:9" ht="12.75">
      <c r="A54" s="1"/>
      <c r="B54" s="1"/>
      <c r="C54" s="1"/>
      <c r="D54" s="1"/>
      <c r="E54" s="1"/>
      <c r="F54" s="1"/>
      <c r="G54" s="1"/>
      <c r="H54" s="1"/>
      <c r="I54" s="8"/>
    </row>
    <row r="55" spans="1:9" ht="12.75">
      <c r="A55" s="1"/>
      <c r="B55" s="1"/>
      <c r="C55" s="1"/>
      <c r="D55" s="1"/>
      <c r="E55" s="1"/>
      <c r="F55" s="1"/>
      <c r="G55" s="1"/>
      <c r="H55" s="1"/>
      <c r="I55" s="8"/>
    </row>
    <row r="56" spans="1:9" ht="12.75">
      <c r="A56" s="1"/>
      <c r="B56" s="1"/>
      <c r="C56" s="1"/>
      <c r="D56" s="1"/>
      <c r="E56" s="1"/>
      <c r="F56" s="1"/>
      <c r="G56" s="1"/>
      <c r="H56" s="1"/>
      <c r="I56" s="8"/>
    </row>
    <row r="57" spans="1:9" ht="12.75">
      <c r="A57" s="1"/>
      <c r="B57" s="1"/>
      <c r="C57" s="1"/>
      <c r="D57" s="1"/>
      <c r="E57" s="1"/>
      <c r="F57" s="1"/>
      <c r="G57" s="1"/>
      <c r="H57" s="1"/>
      <c r="I57" s="8"/>
    </row>
    <row r="58" spans="1:9" ht="12.75">
      <c r="A58" s="1"/>
      <c r="B58" s="1"/>
      <c r="C58" s="1"/>
      <c r="D58" s="1"/>
      <c r="E58" s="1"/>
      <c r="F58" s="1"/>
      <c r="G58" s="1"/>
      <c r="H58" s="1"/>
      <c r="I58" s="8"/>
    </row>
    <row r="59" spans="1:9" ht="12.75">
      <c r="A59" s="1"/>
      <c r="B59" s="1"/>
      <c r="C59" s="1"/>
      <c r="D59" s="1"/>
      <c r="E59" s="1"/>
      <c r="F59" s="1"/>
      <c r="G59" s="1"/>
      <c r="H59" s="1"/>
      <c r="I59" s="8"/>
    </row>
    <row r="60" spans="1:9" ht="12.75">
      <c r="A60" s="1"/>
      <c r="B60" s="1"/>
      <c r="C60" s="1"/>
      <c r="D60" s="1"/>
      <c r="E60" s="1"/>
      <c r="F60" s="1"/>
      <c r="G60" s="1"/>
      <c r="H60" s="1"/>
      <c r="I60" s="8"/>
    </row>
    <row r="61" spans="1:9" ht="12.75">
      <c r="A61" s="1"/>
      <c r="B61" s="1"/>
      <c r="C61" s="1"/>
      <c r="D61" s="1"/>
      <c r="E61" s="1"/>
      <c r="F61" s="1"/>
      <c r="G61" s="1"/>
      <c r="H61" s="1"/>
      <c r="I61" s="8"/>
    </row>
    <row r="62" spans="1:9" ht="12.75">
      <c r="A62" s="1"/>
      <c r="B62" s="1"/>
      <c r="C62" s="1"/>
      <c r="D62" s="1"/>
      <c r="E62" s="1"/>
      <c r="F62" s="1"/>
      <c r="G62" s="1"/>
      <c r="H62" s="1"/>
      <c r="I62" s="8"/>
    </row>
    <row r="63" spans="1:9" ht="12.75">
      <c r="A63" s="1"/>
      <c r="B63" s="1"/>
      <c r="C63" s="1"/>
      <c r="D63" s="1"/>
      <c r="E63" s="1"/>
      <c r="F63" s="1"/>
      <c r="G63" s="1"/>
      <c r="H63" s="1"/>
      <c r="I63" s="8"/>
    </row>
    <row r="64" spans="1:9" ht="12.75">
      <c r="A64" s="1"/>
      <c r="B64" s="1"/>
      <c r="C64" s="1"/>
      <c r="D64" s="1"/>
      <c r="E64" s="1"/>
      <c r="F64" s="1"/>
      <c r="G64" s="1"/>
      <c r="H64" s="1"/>
      <c r="I64" s="8"/>
    </row>
    <row r="65" spans="1:9" ht="12.75">
      <c r="A65" s="1"/>
      <c r="B65" s="1"/>
      <c r="C65" s="1"/>
      <c r="D65" s="1"/>
      <c r="E65" s="1"/>
      <c r="F65" s="1"/>
      <c r="G65" s="1"/>
      <c r="H65" s="1"/>
      <c r="I65" s="8"/>
    </row>
    <row r="66" spans="1:9" ht="12.75">
      <c r="A66" s="1"/>
      <c r="B66" s="1"/>
      <c r="C66" s="1"/>
      <c r="D66" s="1"/>
      <c r="E66" s="1"/>
      <c r="F66" s="1"/>
      <c r="G66" s="1"/>
      <c r="H66" s="1"/>
      <c r="I66" s="8"/>
    </row>
    <row r="67" spans="1:9" ht="12.75">
      <c r="A67" s="1"/>
      <c r="B67" s="1"/>
      <c r="C67" s="1"/>
      <c r="D67" s="1"/>
      <c r="E67" s="1"/>
      <c r="F67" s="1"/>
      <c r="G67" s="1"/>
      <c r="H67" s="1"/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  <row r="81" ht="12.75">
      <c r="I81" s="8"/>
    </row>
    <row r="82" ht="12.75">
      <c r="I82" s="8"/>
    </row>
    <row r="83" ht="12.75">
      <c r="I83" s="8"/>
    </row>
    <row r="84" ht="12.75">
      <c r="I84" s="8"/>
    </row>
    <row r="85" ht="12.75">
      <c r="I85" s="8"/>
    </row>
    <row r="86" ht="12.75">
      <c r="I86" s="8"/>
    </row>
    <row r="87" ht="12.75">
      <c r="I87" s="8"/>
    </row>
    <row r="88" ht="12.75">
      <c r="I88" s="8"/>
    </row>
    <row r="89" ht="12.75">
      <c r="I89" s="8"/>
    </row>
    <row r="90" ht="12.75">
      <c r="I90" s="8"/>
    </row>
    <row r="91" ht="12.75">
      <c r="I91" s="8"/>
    </row>
    <row r="92" ht="12.75">
      <c r="I92" s="8"/>
    </row>
    <row r="93" ht="12.75">
      <c r="I93" s="8"/>
    </row>
    <row r="94" ht="12.75">
      <c r="I94" s="8"/>
    </row>
    <row r="95" ht="12.75">
      <c r="I95" s="8"/>
    </row>
    <row r="96" ht="12.75">
      <c r="I96" s="8"/>
    </row>
    <row r="97" ht="12.75">
      <c r="I97" s="8"/>
    </row>
    <row r="98" ht="12.75">
      <c r="I98" s="8"/>
    </row>
    <row r="99" ht="12.75">
      <c r="I99" s="8"/>
    </row>
    <row r="100" ht="12.75">
      <c r="I100" s="8"/>
    </row>
    <row r="101" ht="12.75"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  <row r="128" ht="12.75">
      <c r="I128" s="8"/>
    </row>
    <row r="129" ht="12.75">
      <c r="I129" s="8"/>
    </row>
    <row r="130" ht="12.75">
      <c r="I130" s="8"/>
    </row>
    <row r="131" ht="12.75">
      <c r="I131" s="8"/>
    </row>
    <row r="132" ht="12.75">
      <c r="I132" s="8"/>
    </row>
    <row r="133" ht="12.75">
      <c r="I133" s="8"/>
    </row>
    <row r="134" ht="12.75">
      <c r="I134" s="8"/>
    </row>
    <row r="135" ht="12.75">
      <c r="I135" s="8"/>
    </row>
    <row r="136" ht="12.75">
      <c r="I136" s="8"/>
    </row>
    <row r="137" ht="12.75">
      <c r="I137" s="8"/>
    </row>
    <row r="138" ht="12.75">
      <c r="I138" s="8"/>
    </row>
    <row r="139" ht="12.75">
      <c r="I139" s="8"/>
    </row>
    <row r="140" ht="12.75">
      <c r="I140" s="8"/>
    </row>
    <row r="141" ht="12.75">
      <c r="I141" s="8"/>
    </row>
    <row r="142" ht="12.75">
      <c r="I142" s="8"/>
    </row>
    <row r="143" ht="12.75">
      <c r="I143" s="8"/>
    </row>
    <row r="144" ht="12.75">
      <c r="I144" s="8"/>
    </row>
    <row r="145" ht="12.75">
      <c r="I145" s="8"/>
    </row>
    <row r="146" ht="12.75">
      <c r="I146" s="8"/>
    </row>
    <row r="147" ht="12.75">
      <c r="I147" s="8"/>
    </row>
    <row r="148" ht="12.75">
      <c r="I148" s="8"/>
    </row>
    <row r="149" ht="12.75">
      <c r="I149" s="8"/>
    </row>
    <row r="150" ht="12.75">
      <c r="I150" s="8"/>
    </row>
    <row r="151" ht="12.75">
      <c r="I151" s="8"/>
    </row>
    <row r="152" ht="12.75">
      <c r="I152" s="8"/>
    </row>
    <row r="153" ht="12.75">
      <c r="I153" s="8"/>
    </row>
    <row r="154" ht="12.75">
      <c r="I154" s="8"/>
    </row>
    <row r="155" ht="12.75">
      <c r="I155" s="8"/>
    </row>
    <row r="156" ht="12.75">
      <c r="I156" s="8"/>
    </row>
    <row r="157" ht="12.75">
      <c r="I157" s="8"/>
    </row>
    <row r="158" ht="12.75">
      <c r="I158" s="8"/>
    </row>
    <row r="159" ht="12.75">
      <c r="I159" s="8"/>
    </row>
    <row r="160" ht="12.75">
      <c r="I160" s="8"/>
    </row>
    <row r="161" ht="12.75">
      <c r="I161" s="8"/>
    </row>
    <row r="162" ht="12.75">
      <c r="I162" s="8"/>
    </row>
    <row r="163" ht="12.75">
      <c r="I163" s="8"/>
    </row>
    <row r="164" ht="12.75">
      <c r="I164" s="8"/>
    </row>
    <row r="165" ht="12.75">
      <c r="I165" s="8"/>
    </row>
    <row r="166" ht="12.75">
      <c r="I166" s="8"/>
    </row>
    <row r="167" ht="12.75">
      <c r="I167" s="8"/>
    </row>
    <row r="168" ht="12.75">
      <c r="I168" s="8"/>
    </row>
    <row r="169" ht="12.75">
      <c r="I169" s="8"/>
    </row>
    <row r="170" ht="12.75">
      <c r="I170" s="8"/>
    </row>
    <row r="171" ht="12.75">
      <c r="I171" s="8"/>
    </row>
    <row r="172" ht="12.75">
      <c r="I172" s="8"/>
    </row>
    <row r="173" ht="12.75">
      <c r="I173" s="8"/>
    </row>
    <row r="174" ht="12.75">
      <c r="I174" s="8"/>
    </row>
    <row r="175" ht="12.75">
      <c r="I175" s="8"/>
    </row>
    <row r="176" ht="12.75">
      <c r="I176" s="8"/>
    </row>
    <row r="177" ht="12.75">
      <c r="I177" s="8"/>
    </row>
    <row r="178" ht="12.75">
      <c r="I178" s="8"/>
    </row>
    <row r="179" ht="12.75">
      <c r="I179" s="8"/>
    </row>
    <row r="180" ht="12.75">
      <c r="I180" s="8"/>
    </row>
    <row r="181" ht="12.75">
      <c r="I181" s="8"/>
    </row>
    <row r="182" ht="12.75">
      <c r="I182" s="8"/>
    </row>
    <row r="183" ht="12.75">
      <c r="I183" s="8"/>
    </row>
    <row r="184" ht="12.75">
      <c r="I184" s="8"/>
    </row>
    <row r="185" ht="12.75">
      <c r="I185" s="8"/>
    </row>
    <row r="186" ht="12.75">
      <c r="I186" s="8"/>
    </row>
    <row r="187" ht="12.75">
      <c r="I187" s="8"/>
    </row>
    <row r="188" ht="12.75">
      <c r="I188" s="8"/>
    </row>
    <row r="189" ht="12.75">
      <c r="I189" s="8"/>
    </row>
    <row r="190" ht="12.75">
      <c r="I190" s="8"/>
    </row>
    <row r="191" ht="12.75">
      <c r="I191" s="8"/>
    </row>
    <row r="192" ht="12.75">
      <c r="I192" s="8"/>
    </row>
    <row r="193" ht="12.75">
      <c r="I193" s="8"/>
    </row>
    <row r="194" ht="12.75">
      <c r="I194" s="8"/>
    </row>
    <row r="195" ht="12.75">
      <c r="I195" s="8"/>
    </row>
    <row r="196" ht="12.75">
      <c r="I196" s="8"/>
    </row>
    <row r="197" ht="12.75">
      <c r="I197" s="8"/>
    </row>
    <row r="198" ht="12.75">
      <c r="I198" s="8"/>
    </row>
    <row r="199" ht="12.75">
      <c r="I199" s="8"/>
    </row>
    <row r="200" ht="12.75">
      <c r="I200" s="8"/>
    </row>
    <row r="201" ht="12.75">
      <c r="I201" s="8"/>
    </row>
    <row r="202" ht="12.75">
      <c r="I202" s="8"/>
    </row>
    <row r="203" ht="12.75">
      <c r="I203" s="8"/>
    </row>
    <row r="204" ht="12.75">
      <c r="I204" s="8"/>
    </row>
    <row r="205" ht="12.75">
      <c r="I205" s="8"/>
    </row>
    <row r="206" ht="12.75">
      <c r="I206" s="8"/>
    </row>
    <row r="207" ht="12.75">
      <c r="I207" s="8"/>
    </row>
    <row r="208" ht="12.75">
      <c r="I208" s="8"/>
    </row>
    <row r="209" ht="12.75">
      <c r="I209" s="8"/>
    </row>
    <row r="210" ht="12.75">
      <c r="I210" s="8"/>
    </row>
    <row r="211" ht="12.75">
      <c r="I211" s="8"/>
    </row>
    <row r="212" ht="12.75">
      <c r="I212" s="8"/>
    </row>
    <row r="213" ht="12.75">
      <c r="I213" s="8"/>
    </row>
    <row r="214" ht="12.75">
      <c r="I214" s="8"/>
    </row>
    <row r="215" ht="12.75">
      <c r="I215" s="8"/>
    </row>
    <row r="216" ht="12.75">
      <c r="I216" s="8"/>
    </row>
    <row r="217" ht="12.75">
      <c r="I217" s="8"/>
    </row>
    <row r="218" ht="12.75">
      <c r="I218" s="8"/>
    </row>
    <row r="219" ht="12.75">
      <c r="I219" s="8"/>
    </row>
    <row r="220" ht="12.75">
      <c r="I220" s="8"/>
    </row>
    <row r="221" ht="12.75">
      <c r="I221" s="8"/>
    </row>
    <row r="222" ht="12.75">
      <c r="I222" s="8"/>
    </row>
    <row r="223" ht="12.75">
      <c r="I223" s="8"/>
    </row>
    <row r="224" ht="12.75">
      <c r="I224" s="8"/>
    </row>
    <row r="225" ht="12.75">
      <c r="I225" s="8"/>
    </row>
    <row r="226" ht="12.75">
      <c r="I226" s="8"/>
    </row>
    <row r="227" ht="12.75">
      <c r="I227" s="8"/>
    </row>
    <row r="228" ht="12.75">
      <c r="I228" s="8"/>
    </row>
    <row r="229" ht="12.75">
      <c r="I229" s="8"/>
    </row>
    <row r="230" ht="12.75">
      <c r="I230" s="8"/>
    </row>
    <row r="231" ht="12.75">
      <c r="I231" s="8"/>
    </row>
    <row r="232" ht="12.75">
      <c r="I232" s="8"/>
    </row>
    <row r="233" ht="12.75">
      <c r="I233" s="8"/>
    </row>
    <row r="234" ht="12.75">
      <c r="I234" s="8"/>
    </row>
    <row r="235" ht="12.75">
      <c r="I235" s="8"/>
    </row>
    <row r="236" ht="12.75">
      <c r="I236" s="8"/>
    </row>
    <row r="237" ht="12.75">
      <c r="I237" s="8"/>
    </row>
    <row r="238" ht="12.75">
      <c r="I238" s="8"/>
    </row>
    <row r="239" ht="12.75">
      <c r="I239" s="8"/>
    </row>
    <row r="240" ht="12.75">
      <c r="I240" s="8"/>
    </row>
    <row r="241" ht="12.75">
      <c r="I241" s="8"/>
    </row>
    <row r="242" ht="12.75">
      <c r="I242" s="8"/>
    </row>
    <row r="243" ht="12.75">
      <c r="I243" s="8"/>
    </row>
    <row r="244" ht="12.75">
      <c r="I244" s="8"/>
    </row>
    <row r="245" ht="12.75">
      <c r="I245" s="8"/>
    </row>
    <row r="246" ht="12.75">
      <c r="I246" s="8"/>
    </row>
    <row r="247" ht="12.75">
      <c r="I247" s="8"/>
    </row>
    <row r="248" ht="12.75">
      <c r="I248" s="8"/>
    </row>
    <row r="249" ht="12.75">
      <c r="I249" s="8"/>
    </row>
    <row r="250" ht="12.75">
      <c r="I250" s="8"/>
    </row>
    <row r="251" ht="12.75">
      <c r="I251" s="8"/>
    </row>
    <row r="252" ht="12.75">
      <c r="I252" s="8"/>
    </row>
    <row r="253" ht="12.75">
      <c r="I253" s="8"/>
    </row>
    <row r="254" ht="12.75">
      <c r="I254" s="8"/>
    </row>
    <row r="255" ht="12.75">
      <c r="I255" s="8"/>
    </row>
    <row r="256" ht="12.75">
      <c r="I256" s="8"/>
    </row>
    <row r="257" ht="12.75">
      <c r="I257" s="8"/>
    </row>
    <row r="258" ht="12.75">
      <c r="I258" s="8"/>
    </row>
    <row r="259" ht="12.75">
      <c r="I259" s="8"/>
    </row>
    <row r="260" ht="12.75">
      <c r="I260" s="8"/>
    </row>
    <row r="261" ht="12.75">
      <c r="I261" s="8"/>
    </row>
    <row r="262" ht="12.75">
      <c r="I262" s="8"/>
    </row>
    <row r="263" ht="12.75">
      <c r="I263" s="8"/>
    </row>
    <row r="264" ht="12.75">
      <c r="I264" s="8"/>
    </row>
    <row r="265" ht="12.75">
      <c r="I265" s="8"/>
    </row>
    <row r="266" ht="12.75">
      <c r="I266" s="8"/>
    </row>
    <row r="267" ht="12.75">
      <c r="I267" s="8"/>
    </row>
    <row r="268" ht="12.75">
      <c r="I268" s="8"/>
    </row>
    <row r="269" ht="12.75">
      <c r="I269" s="8"/>
    </row>
    <row r="270" ht="12.75">
      <c r="I270" s="8"/>
    </row>
    <row r="271" ht="12.75">
      <c r="I271" s="8"/>
    </row>
    <row r="272" ht="12.75">
      <c r="I272" s="8"/>
    </row>
    <row r="273" ht="12.75">
      <c r="I273" s="8"/>
    </row>
    <row r="274" ht="12.75">
      <c r="I274" s="8"/>
    </row>
    <row r="275" ht="12.75">
      <c r="I275" s="8"/>
    </row>
    <row r="276" ht="12.75">
      <c r="I276" s="8"/>
    </row>
    <row r="277" ht="12.75">
      <c r="I277" s="8"/>
    </row>
    <row r="278" ht="12.75">
      <c r="I278" s="8"/>
    </row>
    <row r="279" ht="12.75">
      <c r="I279" s="8"/>
    </row>
    <row r="280" ht="12.75">
      <c r="I280" s="8"/>
    </row>
    <row r="281" ht="12.75">
      <c r="I281" s="8"/>
    </row>
    <row r="282" ht="12.75">
      <c r="I282" s="8"/>
    </row>
    <row r="283" ht="12.75">
      <c r="I283" s="8"/>
    </row>
    <row r="284" ht="12.75">
      <c r="I284" s="8"/>
    </row>
    <row r="285" ht="12.75">
      <c r="I285" s="8"/>
    </row>
    <row r="286" ht="12.75">
      <c r="I286" s="8"/>
    </row>
    <row r="287" ht="12.75">
      <c r="I287" s="8"/>
    </row>
    <row r="288" ht="12.75">
      <c r="I288" s="8"/>
    </row>
    <row r="289" ht="12.75">
      <c r="I289" s="8"/>
    </row>
    <row r="290" ht="12.75">
      <c r="I290" s="8"/>
    </row>
    <row r="291" ht="12.75">
      <c r="I291" s="8"/>
    </row>
    <row r="292" ht="12.75">
      <c r="I292" s="8"/>
    </row>
    <row r="293" ht="12.75">
      <c r="I293" s="8"/>
    </row>
    <row r="294" ht="12.75">
      <c r="I294" s="8"/>
    </row>
    <row r="295" ht="12.75">
      <c r="I295" s="8"/>
    </row>
    <row r="296" ht="12.75">
      <c r="I296" s="8"/>
    </row>
    <row r="297" ht="12.75">
      <c r="I297" s="8"/>
    </row>
    <row r="298" ht="12.75">
      <c r="I298" s="8"/>
    </row>
    <row r="299" ht="12.75">
      <c r="I299" s="8"/>
    </row>
    <row r="300" ht="12.75">
      <c r="I300" s="8"/>
    </row>
    <row r="301" ht="12.75">
      <c r="I301" s="8"/>
    </row>
    <row r="302" ht="12.75">
      <c r="I302" s="8"/>
    </row>
    <row r="303" ht="12.75">
      <c r="I303" s="8"/>
    </row>
    <row r="304" ht="12.75">
      <c r="I304" s="8"/>
    </row>
    <row r="305" ht="12.75">
      <c r="I305" s="8"/>
    </row>
    <row r="306" ht="12.75">
      <c r="I306" s="8"/>
    </row>
    <row r="307" ht="12.75">
      <c r="I307" s="8"/>
    </row>
    <row r="308" ht="12.75">
      <c r="I308" s="8"/>
    </row>
    <row r="309" ht="12.75">
      <c r="I309" s="8"/>
    </row>
    <row r="310" ht="12.75">
      <c r="I310" s="8"/>
    </row>
    <row r="311" ht="12.75">
      <c r="I311" s="8"/>
    </row>
    <row r="312" ht="12.75">
      <c r="I312" s="8"/>
    </row>
    <row r="313" ht="12.75">
      <c r="I313" s="8"/>
    </row>
    <row r="314" ht="12.75">
      <c r="I314" s="8"/>
    </row>
    <row r="315" ht="12.75">
      <c r="I315" s="8"/>
    </row>
    <row r="316" ht="12.75">
      <c r="I316" s="8"/>
    </row>
    <row r="317" ht="12.75">
      <c r="I317" s="8"/>
    </row>
    <row r="318" ht="12.75">
      <c r="I318" s="8"/>
    </row>
    <row r="319" ht="12.75">
      <c r="I319" s="8"/>
    </row>
    <row r="320" ht="12.75">
      <c r="I320" s="8"/>
    </row>
    <row r="321" ht="12.75">
      <c r="I321" s="8"/>
    </row>
    <row r="322" ht="12.75">
      <c r="I322" s="8"/>
    </row>
    <row r="323" ht="12.75">
      <c r="I323" s="8"/>
    </row>
    <row r="324" ht="12.75">
      <c r="I324" s="8"/>
    </row>
    <row r="325" ht="12.75">
      <c r="I325" s="8"/>
    </row>
    <row r="326" ht="12.75">
      <c r="I326" s="8"/>
    </row>
    <row r="327" ht="12.75">
      <c r="I327" s="8"/>
    </row>
    <row r="328" ht="12.75">
      <c r="I328" s="8"/>
    </row>
    <row r="329" ht="12.75">
      <c r="I329" s="8"/>
    </row>
    <row r="330" ht="12.75">
      <c r="I330" s="8"/>
    </row>
    <row r="331" ht="12.75">
      <c r="I331" s="8"/>
    </row>
    <row r="332" ht="12.75">
      <c r="I332" s="8"/>
    </row>
    <row r="333" ht="12.75">
      <c r="I333" s="8"/>
    </row>
    <row r="334" ht="12.75">
      <c r="I334" s="8"/>
    </row>
    <row r="335" ht="12.75">
      <c r="I335" s="8"/>
    </row>
    <row r="336" ht="12.75">
      <c r="I336" s="8"/>
    </row>
    <row r="337" ht="12.75">
      <c r="I337" s="8"/>
    </row>
    <row r="338" ht="12.75">
      <c r="I338" s="8"/>
    </row>
    <row r="339" ht="12.75">
      <c r="I339" s="8"/>
    </row>
    <row r="340" ht="12.75">
      <c r="I340" s="8"/>
    </row>
    <row r="341" ht="12.75">
      <c r="I341" s="8"/>
    </row>
    <row r="342" ht="12.75">
      <c r="I342" s="8"/>
    </row>
    <row r="343" ht="12.75">
      <c r="I343" s="8"/>
    </row>
    <row r="344" ht="12.75">
      <c r="I344" s="8"/>
    </row>
    <row r="345" ht="12.75">
      <c r="I345" s="8"/>
    </row>
    <row r="346" ht="12.75">
      <c r="I346" s="8"/>
    </row>
    <row r="347" ht="12.75">
      <c r="I347" s="8"/>
    </row>
    <row r="348" ht="12.75">
      <c r="I348" s="8"/>
    </row>
    <row r="349" ht="12.75">
      <c r="I349" s="8"/>
    </row>
    <row r="350" ht="12.75">
      <c r="I350" s="8"/>
    </row>
    <row r="351" ht="12.75">
      <c r="I351" s="8"/>
    </row>
    <row r="352" ht="12.75">
      <c r="I352" s="8"/>
    </row>
    <row r="353" ht="12.75">
      <c r="I353" s="8"/>
    </row>
    <row r="354" ht="12.75">
      <c r="I354" s="8"/>
    </row>
    <row r="355" ht="12.75">
      <c r="I355" s="8"/>
    </row>
    <row r="356" ht="12.75">
      <c r="I356" s="8"/>
    </row>
    <row r="357" ht="12.75">
      <c r="I357" s="8"/>
    </row>
    <row r="358" ht="12.75">
      <c r="I358" s="8"/>
    </row>
    <row r="359" ht="12.75">
      <c r="I359" s="8"/>
    </row>
    <row r="360" ht="12.75">
      <c r="I360" s="8"/>
    </row>
    <row r="361" ht="12.75">
      <c r="I361" s="8"/>
    </row>
    <row r="362" ht="12.75">
      <c r="I362" s="8"/>
    </row>
    <row r="363" ht="12.75">
      <c r="I363" s="8"/>
    </row>
    <row r="364" ht="12.75">
      <c r="I364" s="8"/>
    </row>
    <row r="365" ht="12.75">
      <c r="I365" s="8"/>
    </row>
    <row r="366" ht="12.75">
      <c r="I366" s="8"/>
    </row>
    <row r="367" ht="12.75">
      <c r="I367" s="8"/>
    </row>
    <row r="368" ht="12.75">
      <c r="I368" s="8"/>
    </row>
    <row r="369" ht="12.75">
      <c r="I369" s="8"/>
    </row>
    <row r="370" ht="12.75">
      <c r="I370" s="8"/>
    </row>
    <row r="371" ht="12.75">
      <c r="I371" s="8"/>
    </row>
    <row r="372" ht="12.75">
      <c r="I372" s="8"/>
    </row>
    <row r="373" ht="12.75">
      <c r="I373" s="8"/>
    </row>
    <row r="374" ht="12.75">
      <c r="I374" s="8"/>
    </row>
    <row r="375" ht="12.75">
      <c r="I375" s="8"/>
    </row>
    <row r="376" ht="12.75">
      <c r="I376" s="8"/>
    </row>
    <row r="377" ht="12.75">
      <c r="I377" s="8"/>
    </row>
    <row r="378" ht="12.75">
      <c r="I378" s="8"/>
    </row>
    <row r="379" ht="12.75">
      <c r="I379" s="8"/>
    </row>
    <row r="380" ht="12.75">
      <c r="I380" s="8"/>
    </row>
    <row r="381" ht="12.75">
      <c r="I381" s="8"/>
    </row>
    <row r="382" ht="12.75">
      <c r="I382" s="8"/>
    </row>
    <row r="383" ht="12.75">
      <c r="I383" s="8"/>
    </row>
    <row r="384" ht="12.75">
      <c r="I384" s="8"/>
    </row>
    <row r="385" ht="12.75">
      <c r="I385" s="8"/>
    </row>
    <row r="386" ht="12.75">
      <c r="I386" s="8"/>
    </row>
    <row r="387" ht="12.75">
      <c r="I387" s="8"/>
    </row>
    <row r="388" ht="12.75">
      <c r="I388" s="8"/>
    </row>
    <row r="389" ht="12.75">
      <c r="I389" s="8"/>
    </row>
    <row r="390" ht="12.75">
      <c r="I390" s="8"/>
    </row>
    <row r="391" ht="12.75">
      <c r="I391" s="8"/>
    </row>
    <row r="392" ht="12.75">
      <c r="I392" s="8"/>
    </row>
    <row r="393" ht="12.75">
      <c r="I393" s="8"/>
    </row>
    <row r="394" ht="12.75">
      <c r="I394" s="8"/>
    </row>
    <row r="395" ht="12.75">
      <c r="I395" s="8"/>
    </row>
    <row r="396" ht="12.75">
      <c r="I396" s="8"/>
    </row>
    <row r="397" ht="12.75">
      <c r="I397" s="8"/>
    </row>
    <row r="398" ht="12.75">
      <c r="I398" s="8"/>
    </row>
    <row r="399" ht="12.75">
      <c r="I399" s="8"/>
    </row>
    <row r="400" ht="12.75">
      <c r="I400" s="8"/>
    </row>
    <row r="401" ht="12.75">
      <c r="I401" s="8"/>
    </row>
    <row r="402" ht="12.75">
      <c r="I402" s="8"/>
    </row>
    <row r="403" ht="12.75">
      <c r="I403" s="8"/>
    </row>
    <row r="404" ht="12.75">
      <c r="I404" s="8"/>
    </row>
    <row r="405" ht="12.75">
      <c r="I405" s="8"/>
    </row>
    <row r="406" ht="12.75">
      <c r="I406" s="8"/>
    </row>
    <row r="407" ht="12.75">
      <c r="I407" s="8"/>
    </row>
    <row r="408" ht="12.75">
      <c r="I408" s="8"/>
    </row>
    <row r="409" ht="12.75">
      <c r="I409" s="8"/>
    </row>
    <row r="410" ht="12.75">
      <c r="I410" s="8"/>
    </row>
    <row r="411" ht="12.75">
      <c r="I411" s="8"/>
    </row>
    <row r="412" ht="12.75">
      <c r="I412" s="8"/>
    </row>
    <row r="413" ht="12.75">
      <c r="I413" s="8"/>
    </row>
    <row r="414" ht="12.75">
      <c r="I414" s="8"/>
    </row>
    <row r="415" ht="12.75">
      <c r="I415" s="8"/>
    </row>
    <row r="416" ht="12.75">
      <c r="I416" s="8"/>
    </row>
    <row r="417" ht="12.75">
      <c r="I417" s="8"/>
    </row>
    <row r="418" ht="12.75">
      <c r="I418" s="8"/>
    </row>
    <row r="419" ht="12.75">
      <c r="I419" s="8"/>
    </row>
    <row r="420" ht="12.75">
      <c r="I420" s="8"/>
    </row>
    <row r="421" ht="12.75">
      <c r="I421" s="8"/>
    </row>
    <row r="422" ht="12.75">
      <c r="I422" s="8"/>
    </row>
    <row r="423" ht="12.75">
      <c r="I423" s="8"/>
    </row>
    <row r="424" ht="12.75">
      <c r="I424" s="8"/>
    </row>
    <row r="425" ht="12.75">
      <c r="I425" s="8"/>
    </row>
    <row r="426" ht="12.75">
      <c r="I426" s="8"/>
    </row>
    <row r="427" ht="12.75">
      <c r="I427" s="8"/>
    </row>
    <row r="428" ht="12.75">
      <c r="I428" s="8"/>
    </row>
    <row r="429" ht="12.75">
      <c r="I429" s="8"/>
    </row>
    <row r="430" ht="12.75">
      <c r="I430" s="8"/>
    </row>
    <row r="431" ht="12.75">
      <c r="I431" s="8"/>
    </row>
    <row r="432" ht="12.75">
      <c r="I432" s="8"/>
    </row>
    <row r="433" ht="12.75">
      <c r="I433" s="8"/>
    </row>
    <row r="434" ht="12.75">
      <c r="I434" s="8"/>
    </row>
    <row r="435" ht="12.75">
      <c r="I435" s="8"/>
    </row>
    <row r="436" ht="12.75">
      <c r="I436" s="8"/>
    </row>
    <row r="437" ht="12.75">
      <c r="I437" s="8"/>
    </row>
    <row r="438" ht="12.75">
      <c r="I438" s="8"/>
    </row>
    <row r="439" ht="12.75">
      <c r="I439" s="8"/>
    </row>
    <row r="440" ht="12.75">
      <c r="I440" s="8"/>
    </row>
    <row r="441" ht="12.75">
      <c r="I441" s="8"/>
    </row>
    <row r="442" ht="12.75">
      <c r="I442" s="8"/>
    </row>
    <row r="443" ht="12.75">
      <c r="I443" s="8"/>
    </row>
    <row r="444" ht="12.75">
      <c r="I444" s="8"/>
    </row>
    <row r="445" ht="12.75">
      <c r="I445" s="8"/>
    </row>
    <row r="446" ht="12.75">
      <c r="I446" s="8"/>
    </row>
    <row r="447" ht="12.75">
      <c r="I447" s="8"/>
    </row>
    <row r="448" ht="12.75">
      <c r="I448" s="8"/>
    </row>
    <row r="449" ht="12.75">
      <c r="I449" s="8"/>
    </row>
    <row r="450" ht="12.75">
      <c r="I450" s="8"/>
    </row>
    <row r="451" ht="12.75">
      <c r="I451" s="8"/>
    </row>
    <row r="452" ht="12.75">
      <c r="I452" s="8"/>
    </row>
    <row r="453" ht="12.75">
      <c r="I453" s="8"/>
    </row>
    <row r="454" ht="12.75">
      <c r="I454" s="8"/>
    </row>
    <row r="455" ht="12.75">
      <c r="I455" s="8"/>
    </row>
    <row r="456" ht="12.75">
      <c r="I456" s="8"/>
    </row>
    <row r="457" ht="12.75">
      <c r="I457" s="8"/>
    </row>
    <row r="458" ht="12.75">
      <c r="I458" s="8"/>
    </row>
    <row r="459" ht="12.75">
      <c r="I459" s="8"/>
    </row>
    <row r="460" ht="12.75">
      <c r="I460" s="8"/>
    </row>
    <row r="461" ht="12.75">
      <c r="I461" s="8"/>
    </row>
    <row r="462" ht="12.75">
      <c r="I462" s="8"/>
    </row>
    <row r="463" ht="12.75">
      <c r="I463" s="8"/>
    </row>
    <row r="464" ht="12.75">
      <c r="I464" s="8"/>
    </row>
    <row r="465" ht="12.75">
      <c r="I465" s="8"/>
    </row>
    <row r="466" ht="12.75">
      <c r="I466" s="8"/>
    </row>
    <row r="467" ht="12.75">
      <c r="I467" s="8"/>
    </row>
    <row r="468" ht="12.75">
      <c r="I468" s="8"/>
    </row>
    <row r="469" ht="12.75">
      <c r="I469" s="8"/>
    </row>
    <row r="470" ht="12.75">
      <c r="I470" s="8"/>
    </row>
    <row r="471" ht="12.75">
      <c r="I471" s="8"/>
    </row>
    <row r="472" ht="12.75">
      <c r="I472" s="8"/>
    </row>
    <row r="473" ht="12.75">
      <c r="I473" s="8"/>
    </row>
    <row r="474" ht="12.75">
      <c r="I474" s="8"/>
    </row>
    <row r="475" ht="12.75">
      <c r="I475" s="8"/>
    </row>
    <row r="476" ht="12.75">
      <c r="I476" s="8"/>
    </row>
    <row r="477" ht="12.75">
      <c r="I477" s="8"/>
    </row>
    <row r="478" ht="12.75">
      <c r="I478" s="8"/>
    </row>
    <row r="479" ht="12.75">
      <c r="I479" s="8"/>
    </row>
    <row r="480" ht="12.75">
      <c r="I480" s="8"/>
    </row>
    <row r="481" ht="12.75">
      <c r="I481" s="8"/>
    </row>
    <row r="482" ht="12.75">
      <c r="I482" s="8"/>
    </row>
    <row r="483" ht="12.75">
      <c r="I483" s="8"/>
    </row>
    <row r="484" ht="12.75">
      <c r="I484" s="8"/>
    </row>
    <row r="485" ht="12.75">
      <c r="I485" s="8"/>
    </row>
    <row r="486" ht="12.75">
      <c r="I486" s="8"/>
    </row>
    <row r="487" ht="12.75">
      <c r="I487" s="8"/>
    </row>
    <row r="488" ht="12.75">
      <c r="I488" s="8"/>
    </row>
    <row r="489" ht="12.75">
      <c r="I489" s="8"/>
    </row>
    <row r="490" ht="12.75">
      <c r="I490" s="8"/>
    </row>
    <row r="491" ht="12.75">
      <c r="I491" s="8"/>
    </row>
    <row r="492" ht="12.75">
      <c r="I492" s="8"/>
    </row>
    <row r="493" ht="12.75">
      <c r="I493" s="8"/>
    </row>
    <row r="494" ht="12.75">
      <c r="I494" s="8"/>
    </row>
    <row r="495" ht="12.75">
      <c r="I495" s="8"/>
    </row>
    <row r="496" ht="12.75">
      <c r="I496" s="8"/>
    </row>
    <row r="497" ht="12.75">
      <c r="I497" s="8"/>
    </row>
    <row r="498" ht="12.75">
      <c r="I498" s="8"/>
    </row>
    <row r="499" ht="12.75">
      <c r="I499" s="8"/>
    </row>
    <row r="500" ht="12.75">
      <c r="I500" s="8"/>
    </row>
    <row r="501" ht="12.75">
      <c r="I501" s="8"/>
    </row>
    <row r="502" ht="12.75">
      <c r="I502" s="8"/>
    </row>
    <row r="503" ht="12.75">
      <c r="I503" s="8"/>
    </row>
    <row r="504" ht="12.75">
      <c r="I504" s="8"/>
    </row>
    <row r="505" ht="12.75">
      <c r="I505" s="8"/>
    </row>
    <row r="506" ht="12.75">
      <c r="I506" s="8"/>
    </row>
    <row r="507" ht="12.75">
      <c r="I507" s="8"/>
    </row>
    <row r="508" ht="12.75">
      <c r="I508" s="8"/>
    </row>
    <row r="509" ht="12.75">
      <c r="I509" s="8"/>
    </row>
    <row r="510" ht="12.75">
      <c r="I510" s="8"/>
    </row>
    <row r="511" ht="12.75">
      <c r="I511" s="8"/>
    </row>
    <row r="512" ht="12.75">
      <c r="I512" s="8"/>
    </row>
    <row r="513" ht="12.75">
      <c r="I513" s="8"/>
    </row>
    <row r="514" ht="12.75">
      <c r="I514" s="8"/>
    </row>
    <row r="515" ht="12.75">
      <c r="I515" s="8"/>
    </row>
    <row r="516" ht="12.75">
      <c r="I516" s="8"/>
    </row>
    <row r="517" ht="12.75">
      <c r="I517" s="8"/>
    </row>
    <row r="518" ht="12.75">
      <c r="I518" s="8"/>
    </row>
    <row r="519" ht="12.75">
      <c r="I519" s="8"/>
    </row>
    <row r="520" ht="12.75">
      <c r="I520" s="8"/>
    </row>
    <row r="521" ht="12.75">
      <c r="I521" s="8"/>
    </row>
    <row r="522" ht="12.75">
      <c r="I522" s="8"/>
    </row>
    <row r="523" ht="12.75">
      <c r="I523" s="8"/>
    </row>
    <row r="524" ht="12.75">
      <c r="I524" s="8"/>
    </row>
    <row r="525" ht="12.75">
      <c r="I525" s="8"/>
    </row>
    <row r="526" ht="12.75">
      <c r="I526" s="8"/>
    </row>
    <row r="527" ht="12.75">
      <c r="I527" s="8"/>
    </row>
    <row r="528" ht="12.75">
      <c r="I528" s="8"/>
    </row>
    <row r="529" ht="12.75">
      <c r="I529" s="8"/>
    </row>
    <row r="530" ht="12.75">
      <c r="I530" s="8"/>
    </row>
    <row r="531" ht="12.75">
      <c r="I531" s="8"/>
    </row>
    <row r="532" ht="12.75">
      <c r="I532" s="8"/>
    </row>
    <row r="533" ht="12.75">
      <c r="I533" s="8"/>
    </row>
    <row r="534" ht="12.75">
      <c r="I534" s="8"/>
    </row>
    <row r="535" ht="12.75">
      <c r="I535" s="8"/>
    </row>
    <row r="536" ht="12.75">
      <c r="I536" s="8"/>
    </row>
    <row r="537" ht="12.75">
      <c r="I537" s="8"/>
    </row>
    <row r="538" ht="12.75">
      <c r="I538" s="8"/>
    </row>
    <row r="539" ht="12.75">
      <c r="I539" s="8"/>
    </row>
    <row r="540" ht="12.75">
      <c r="I540" s="8"/>
    </row>
    <row r="541" ht="12.75">
      <c r="I541" s="8"/>
    </row>
    <row r="542" ht="12.75">
      <c r="I542" s="8"/>
    </row>
    <row r="543" ht="12.75">
      <c r="I543" s="8"/>
    </row>
    <row r="544" ht="12.75">
      <c r="I544" s="8"/>
    </row>
    <row r="545" ht="12.75">
      <c r="I545" s="8"/>
    </row>
    <row r="546" ht="12.75">
      <c r="I546" s="8"/>
    </row>
    <row r="547" ht="12.75">
      <c r="I547" s="8"/>
    </row>
    <row r="548" ht="12.75">
      <c r="I548" s="8"/>
    </row>
    <row r="549" ht="12.75">
      <c r="I549" s="8"/>
    </row>
    <row r="550" ht="12.75">
      <c r="I550" s="8"/>
    </row>
    <row r="551" ht="12.75">
      <c r="I551" s="8"/>
    </row>
    <row r="552" ht="12.75">
      <c r="I552" s="8"/>
    </row>
    <row r="553" ht="12.75">
      <c r="I553" s="8"/>
    </row>
    <row r="554" ht="12.75">
      <c r="I554" s="8"/>
    </row>
    <row r="555" ht="12.75">
      <c r="I555" s="8"/>
    </row>
    <row r="556" ht="12.75">
      <c r="I556" s="8"/>
    </row>
    <row r="557" ht="12.75">
      <c r="I557" s="8"/>
    </row>
    <row r="558" ht="12.75">
      <c r="I558" s="8"/>
    </row>
    <row r="559" ht="12.75">
      <c r="I559" s="8"/>
    </row>
    <row r="560" ht="12.75">
      <c r="I560" s="8"/>
    </row>
    <row r="561" ht="12.75">
      <c r="I561" s="8"/>
    </row>
    <row r="562" ht="12.75">
      <c r="I562" s="8"/>
    </row>
    <row r="563" ht="12.75">
      <c r="I563" s="8"/>
    </row>
    <row r="564" ht="12.75">
      <c r="I564" s="8"/>
    </row>
    <row r="565" ht="12.75">
      <c r="I565" s="8"/>
    </row>
    <row r="566" ht="12.75">
      <c r="I566" s="8"/>
    </row>
    <row r="567" ht="12.75">
      <c r="I567" s="8"/>
    </row>
    <row r="568" ht="12.75">
      <c r="I568" s="8"/>
    </row>
    <row r="569" ht="12.75">
      <c r="I569" s="8"/>
    </row>
    <row r="570" ht="12.75">
      <c r="I570" s="8"/>
    </row>
    <row r="571" ht="12.75">
      <c r="I571" s="8"/>
    </row>
    <row r="572" ht="12.75">
      <c r="I572" s="8"/>
    </row>
    <row r="573" ht="12.75">
      <c r="I573" s="8"/>
    </row>
    <row r="574" ht="12.75">
      <c r="I574" s="8"/>
    </row>
    <row r="575" ht="12.75">
      <c r="I575" s="8"/>
    </row>
    <row r="576" ht="12.75">
      <c r="I576" s="8"/>
    </row>
    <row r="577" ht="12.75">
      <c r="I577" s="8"/>
    </row>
    <row r="578" ht="12.75">
      <c r="I578" s="8"/>
    </row>
    <row r="579" ht="12.75">
      <c r="I579" s="8"/>
    </row>
    <row r="580" ht="12.75">
      <c r="I580" s="8"/>
    </row>
    <row r="581" ht="12.75">
      <c r="I581" s="8"/>
    </row>
    <row r="582" ht="12.75">
      <c r="I582" s="8"/>
    </row>
    <row r="583" ht="12.75">
      <c r="I583" s="8"/>
    </row>
    <row r="584" ht="12.75">
      <c r="I584" s="8"/>
    </row>
    <row r="585" ht="12.75">
      <c r="I585" s="8"/>
    </row>
    <row r="586" ht="12.75">
      <c r="I586" s="8"/>
    </row>
    <row r="587" ht="12.75">
      <c r="I587" s="8"/>
    </row>
    <row r="588" ht="12.75">
      <c r="I588" s="8"/>
    </row>
    <row r="589" ht="12.75">
      <c r="I589" s="8"/>
    </row>
    <row r="590" ht="12.75">
      <c r="I590" s="8"/>
    </row>
    <row r="591" ht="12.75">
      <c r="I591" s="8"/>
    </row>
    <row r="592" ht="12.75">
      <c r="I592" s="8"/>
    </row>
    <row r="593" ht="12.75">
      <c r="I593" s="8"/>
    </row>
    <row r="594" ht="12.75">
      <c r="I594" s="8"/>
    </row>
    <row r="595" ht="12.75">
      <c r="I595" s="8"/>
    </row>
    <row r="596" ht="12.75">
      <c r="I596" s="8"/>
    </row>
    <row r="597" ht="12.75">
      <c r="I597" s="8"/>
    </row>
    <row r="598" ht="12.75">
      <c r="I598" s="8"/>
    </row>
    <row r="599" ht="12.75">
      <c r="I599" s="8"/>
    </row>
    <row r="600" ht="12.75">
      <c r="I600" s="8"/>
    </row>
    <row r="601" ht="12.75">
      <c r="I601" s="8"/>
    </row>
    <row r="602" ht="12.75">
      <c r="I602" s="8"/>
    </row>
    <row r="603" ht="12.75">
      <c r="I603" s="8"/>
    </row>
    <row r="604" ht="12.75">
      <c r="I604" s="8"/>
    </row>
    <row r="605" ht="12.75">
      <c r="I605" s="8"/>
    </row>
    <row r="606" ht="12.75">
      <c r="I606" s="8"/>
    </row>
    <row r="607" ht="12.75">
      <c r="I607" s="8"/>
    </row>
    <row r="608" ht="12.75">
      <c r="I608" s="8"/>
    </row>
    <row r="609" ht="12.75">
      <c r="I609" s="8"/>
    </row>
    <row r="610" ht="12.75">
      <c r="I610" s="8"/>
    </row>
    <row r="611" ht="12.75">
      <c r="I611" s="8"/>
    </row>
    <row r="612" ht="12.75">
      <c r="I612" s="8"/>
    </row>
    <row r="613" ht="12.75">
      <c r="I613" s="8"/>
    </row>
    <row r="614" ht="12.75">
      <c r="I614" s="8"/>
    </row>
    <row r="615" ht="12.75">
      <c r="I615" s="8"/>
    </row>
    <row r="616" ht="12.75">
      <c r="I616" s="8"/>
    </row>
    <row r="617" ht="12.75">
      <c r="I617" s="8"/>
    </row>
    <row r="618" ht="12.75">
      <c r="I618" s="8"/>
    </row>
    <row r="619" ht="12.75">
      <c r="I619" s="8"/>
    </row>
    <row r="620" ht="12.75">
      <c r="I620" s="8"/>
    </row>
    <row r="621" ht="12.75">
      <c r="I621" s="8"/>
    </row>
    <row r="622" ht="12.75">
      <c r="I622" s="8"/>
    </row>
    <row r="623" ht="12.75">
      <c r="I623" s="8"/>
    </row>
    <row r="624" ht="12.75">
      <c r="I624" s="8"/>
    </row>
    <row r="625" ht="12.75">
      <c r="I625" s="8"/>
    </row>
    <row r="626" ht="12.75">
      <c r="I626" s="8"/>
    </row>
  </sheetData>
  <sheetProtection/>
  <mergeCells count="75">
    <mergeCell ref="A29:B29"/>
    <mergeCell ref="C29:G29"/>
    <mergeCell ref="A30:B30"/>
    <mergeCell ref="C30:G30"/>
    <mergeCell ref="A31:B31"/>
    <mergeCell ref="C31:G31"/>
    <mergeCell ref="H5:J5"/>
    <mergeCell ref="H1:J1"/>
    <mergeCell ref="H2:J2"/>
    <mergeCell ref="H3:J3"/>
    <mergeCell ref="H4:J4"/>
    <mergeCell ref="A28:B28"/>
    <mergeCell ref="C28:G28"/>
    <mergeCell ref="C33:G33"/>
    <mergeCell ref="A36:B36"/>
    <mergeCell ref="C36:G36"/>
    <mergeCell ref="A34:B34"/>
    <mergeCell ref="C34:G34"/>
    <mergeCell ref="A35:B35"/>
    <mergeCell ref="C35:G35"/>
    <mergeCell ref="A7:H7"/>
    <mergeCell ref="A8:H8"/>
    <mergeCell ref="A10:B10"/>
    <mergeCell ref="C12:G12"/>
    <mergeCell ref="A12:B12"/>
    <mergeCell ref="A11:B11"/>
    <mergeCell ref="C10:G10"/>
    <mergeCell ref="C11:G11"/>
    <mergeCell ref="A14:B14"/>
    <mergeCell ref="C14:G14"/>
    <mergeCell ref="C13:G13"/>
    <mergeCell ref="A13:B13"/>
    <mergeCell ref="A21:B21"/>
    <mergeCell ref="A15:B15"/>
    <mergeCell ref="C15:G15"/>
    <mergeCell ref="A43:B43"/>
    <mergeCell ref="C43:G43"/>
    <mergeCell ref="C40:G40"/>
    <mergeCell ref="A42:B42"/>
    <mergeCell ref="C42:G42"/>
    <mergeCell ref="A20:B20"/>
    <mergeCell ref="C20:G20"/>
    <mergeCell ref="A24:B24"/>
    <mergeCell ref="A27:B27"/>
    <mergeCell ref="A22:B22"/>
    <mergeCell ref="C21:G21"/>
    <mergeCell ref="C22:G22"/>
    <mergeCell ref="A17:B17"/>
    <mergeCell ref="C17:G17"/>
    <mergeCell ref="C23:G23"/>
    <mergeCell ref="C18:G18"/>
    <mergeCell ref="A19:B19"/>
    <mergeCell ref="C19:G19"/>
    <mergeCell ref="A18:B18"/>
    <mergeCell ref="A23:B23"/>
    <mergeCell ref="A38:B38"/>
    <mergeCell ref="C38:G38"/>
    <mergeCell ref="C25:G25"/>
    <mergeCell ref="A26:B26"/>
    <mergeCell ref="A25:B25"/>
    <mergeCell ref="C37:G37"/>
    <mergeCell ref="C27:G27"/>
    <mergeCell ref="A32:B32"/>
    <mergeCell ref="C32:G32"/>
    <mergeCell ref="A33:B33"/>
    <mergeCell ref="A16:B16"/>
    <mergeCell ref="C16:G16"/>
    <mergeCell ref="A41:B41"/>
    <mergeCell ref="C41:G41"/>
    <mergeCell ref="A37:B37"/>
    <mergeCell ref="A39:B39"/>
    <mergeCell ref="A40:B40"/>
    <mergeCell ref="C39:G39"/>
    <mergeCell ref="C26:G26"/>
    <mergeCell ref="C24:G24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Grandy</dc:creator>
  <cp:keywords/>
  <dc:description/>
  <cp:lastModifiedBy>Admin</cp:lastModifiedBy>
  <cp:lastPrinted>2018-03-30T01:17:45Z</cp:lastPrinted>
  <dcterms:created xsi:type="dcterms:W3CDTF">2009-10-30T05:09:56Z</dcterms:created>
  <dcterms:modified xsi:type="dcterms:W3CDTF">2018-03-30T01:17:47Z</dcterms:modified>
  <cp:category/>
  <cp:version/>
  <cp:contentType/>
  <cp:contentStatus/>
</cp:coreProperties>
</file>